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<sst xmlns="http://schemas.openxmlformats.org/spreadsheetml/2006/main" count="38" uniqueCount="35">
  <si>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Załącznik nr 7</t>
  </si>
  <si>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</si>
  <si>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</si>
  <si>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</si>
  <si>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</si>
  <si>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</si>
  <si>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</si>
  <si>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</si>
  <si>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</si>
  <si>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</si>
  <si>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</si>
  <si>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</si>
  <si>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</si>
  <si>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</si>
  <si>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</si>
  <si>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</si>
  <si>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</si>
  <si>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</si>
  <si>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</si>
  <si>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</si>
  <si>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7.</t>
  </si>
  <si>
    <t>854/85403</t>
  </si>
  <si>
    <t>Specjalny Ośrodek Szkolno-Wychowawczy Grodków</t>
  </si>
  <si>
    <t>Razem:</t>
  </si>
  <si>
    <t>Zespół Szkół Rolniczych Żłobizna</t>
  </si>
  <si>
    <t>Plan dochodów własnych jednostek budżetowych i wydatków nimi sfinansowanych na 2008r.</t>
  </si>
  <si>
    <t>Wydatki</t>
  </si>
  <si>
    <t xml:space="preserve">Dochody </t>
  </si>
  <si>
    <t>Stan środków pieniężnych na początek roku</t>
  </si>
  <si>
    <t>Stan środków pieniężnych na koniec roku</t>
  </si>
  <si>
    <t>Suma bilansująca kol. 7+8</t>
  </si>
  <si>
    <t>Źródła dochodów wskazanych przez Radę</t>
  </si>
  <si>
    <t>z nawiązek sądowych</t>
  </si>
  <si>
    <t>do uchwały nr XV/111/07</t>
  </si>
  <si>
    <t>z dnia 20 grudnia 2007r.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</si>
</sst>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49"/>
      <name val="Arial"/>
      <family val="0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4" fillId="0" borderId="4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wrapText="1"/>
    </xf>
    <xf numFmtId="164" fontId="6" fillId="0" borderId="14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I5" sqref="I5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3.421875" style="0" customWidth="1"/>
    <col min="4" max="4" width="19.71093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9.421875" style="0" customWidth="1"/>
    <col min="10" max="10" width="14.140625" style="0" customWidth="1"/>
  </cols>
  <sheetData>
    <row r="1" ht="12.75">
      <c r="I1" t="s">
        <v>0</v>
      </c>
    </row>
    <row r="2" ht="12.75">
      <c r="I2" t="s">
        <v>33</v>
      </c>
    </row>
    <row r="3" spans="3:9" ht="12.75">
      <c r="C3" s="23"/>
      <c r="G3" s="23"/>
      <c r="H3" s="23"/>
      <c r="I3" t="s">
        <v>9</v>
      </c>
    </row>
    <row r="4" ht="12.75">
      <c r="I4" t="s">
        <v>34</v>
      </c>
    </row>
    <row r="6" ht="12.75">
      <c r="B6" t="s">
        <v>25</v>
      </c>
    </row>
    <row r="7" ht="13.5" thickBot="1"/>
    <row r="8" spans="1:10" ht="66" customHeight="1" thickBot="1">
      <c r="A8" s="19" t="s">
        <v>1</v>
      </c>
      <c r="B8" s="20" t="s">
        <v>4</v>
      </c>
      <c r="C8" s="21" t="s">
        <v>2</v>
      </c>
      <c r="D8" s="20" t="s">
        <v>28</v>
      </c>
      <c r="E8" s="20" t="s">
        <v>27</v>
      </c>
      <c r="F8" s="35" t="s">
        <v>31</v>
      </c>
      <c r="G8" s="20" t="s">
        <v>3</v>
      </c>
      <c r="H8" s="18" t="s">
        <v>26</v>
      </c>
      <c r="I8" s="20" t="s">
        <v>29</v>
      </c>
      <c r="J8" s="22" t="s">
        <v>30</v>
      </c>
    </row>
    <row r="9" spans="1:10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36">
        <v>6</v>
      </c>
      <c r="G9" s="2">
        <v>7</v>
      </c>
      <c r="H9" s="2">
        <v>8</v>
      </c>
      <c r="I9" s="2">
        <v>9</v>
      </c>
      <c r="J9" s="3">
        <v>10</v>
      </c>
    </row>
    <row r="10" spans="1:10" ht="38.25">
      <c r="A10" s="14" t="s">
        <v>5</v>
      </c>
      <c r="B10" s="15" t="s">
        <v>14</v>
      </c>
      <c r="C10" s="16" t="s">
        <v>17</v>
      </c>
      <c r="D10" s="6">
        <v>57727</v>
      </c>
      <c r="E10" s="6">
        <v>100000</v>
      </c>
      <c r="F10" s="29"/>
      <c r="G10" s="6">
        <f aca="true" t="shared" si="0" ref="G10:G17">SUM(D10:E10)</f>
        <v>157727</v>
      </c>
      <c r="H10" s="6">
        <v>150000</v>
      </c>
      <c r="I10" s="6">
        <v>7727</v>
      </c>
      <c r="J10" s="7">
        <f>SUM(H10:I10)</f>
        <v>157727</v>
      </c>
    </row>
    <row r="11" spans="1:10" ht="25.5">
      <c r="A11" s="14" t="s">
        <v>8</v>
      </c>
      <c r="B11" s="15" t="s">
        <v>15</v>
      </c>
      <c r="C11" s="16" t="s">
        <v>16</v>
      </c>
      <c r="D11" s="6">
        <v>0</v>
      </c>
      <c r="E11" s="6">
        <v>12000</v>
      </c>
      <c r="F11" s="29"/>
      <c r="G11" s="6">
        <f t="shared" si="0"/>
        <v>12000</v>
      </c>
      <c r="H11" s="6">
        <v>12000</v>
      </c>
      <c r="I11" s="6">
        <v>0</v>
      </c>
      <c r="J11" s="7">
        <f aca="true" t="shared" si="1" ref="J11:J17">SUM(H11:I11)</f>
        <v>12000</v>
      </c>
    </row>
    <row r="12" spans="1:10" ht="25.5">
      <c r="A12" s="14" t="s">
        <v>11</v>
      </c>
      <c r="B12" s="15" t="s">
        <v>15</v>
      </c>
      <c r="C12" s="16" t="s">
        <v>24</v>
      </c>
      <c r="D12" s="6">
        <v>0</v>
      </c>
      <c r="E12" s="6">
        <v>300</v>
      </c>
      <c r="F12" s="29"/>
      <c r="G12" s="6">
        <f t="shared" si="0"/>
        <v>300</v>
      </c>
      <c r="H12" s="6">
        <v>300</v>
      </c>
      <c r="I12" s="6">
        <v>0</v>
      </c>
      <c r="J12" s="7">
        <f t="shared" si="1"/>
        <v>300</v>
      </c>
    </row>
    <row r="13" spans="1:10" ht="51">
      <c r="A13" s="14" t="s">
        <v>12</v>
      </c>
      <c r="B13" s="15" t="s">
        <v>6</v>
      </c>
      <c r="C13" s="16" t="s">
        <v>7</v>
      </c>
      <c r="D13" s="8">
        <v>0</v>
      </c>
      <c r="E13" s="8">
        <v>72000</v>
      </c>
      <c r="F13" s="30"/>
      <c r="G13" s="6">
        <f t="shared" si="0"/>
        <v>72000</v>
      </c>
      <c r="H13" s="8">
        <v>72000</v>
      </c>
      <c r="I13" s="8">
        <v>0</v>
      </c>
      <c r="J13" s="7">
        <f t="shared" si="1"/>
        <v>72000</v>
      </c>
    </row>
    <row r="14" spans="1:10" ht="12.75">
      <c r="A14" s="39" t="s">
        <v>13</v>
      </c>
      <c r="B14" s="41" t="s">
        <v>6</v>
      </c>
      <c r="C14" s="41" t="s">
        <v>10</v>
      </c>
      <c r="D14" s="28">
        <v>0</v>
      </c>
      <c r="E14" s="28">
        <v>50000</v>
      </c>
      <c r="F14" s="8"/>
      <c r="G14" s="6">
        <f t="shared" si="0"/>
        <v>50000</v>
      </c>
      <c r="H14" s="28">
        <v>50000</v>
      </c>
      <c r="I14" s="28">
        <v>0</v>
      </c>
      <c r="J14" s="7">
        <f t="shared" si="1"/>
        <v>50000</v>
      </c>
    </row>
    <row r="15" spans="1:10" ht="25.5">
      <c r="A15" s="40"/>
      <c r="B15" s="42"/>
      <c r="C15" s="42"/>
      <c r="D15" s="28">
        <v>0</v>
      </c>
      <c r="E15" s="28">
        <v>5000</v>
      </c>
      <c r="F15" s="33" t="s">
        <v>32</v>
      </c>
      <c r="G15" s="6">
        <f t="shared" si="0"/>
        <v>5000</v>
      </c>
      <c r="H15" s="28">
        <v>5000</v>
      </c>
      <c r="I15" s="28">
        <v>0</v>
      </c>
      <c r="J15" s="7">
        <f t="shared" si="1"/>
        <v>5000</v>
      </c>
    </row>
    <row r="16" spans="1:10" ht="12.75">
      <c r="A16" s="14" t="s">
        <v>18</v>
      </c>
      <c r="B16" s="26" t="s">
        <v>6</v>
      </c>
      <c r="C16" s="27" t="s">
        <v>19</v>
      </c>
      <c r="D16" s="28">
        <v>7770</v>
      </c>
      <c r="E16" s="28">
        <v>4000</v>
      </c>
      <c r="F16" s="34"/>
      <c r="G16" s="6">
        <f t="shared" si="0"/>
        <v>11770</v>
      </c>
      <c r="H16" s="28">
        <v>8500</v>
      </c>
      <c r="I16" s="28">
        <v>3270</v>
      </c>
      <c r="J16" s="7">
        <f t="shared" si="1"/>
        <v>11770</v>
      </c>
    </row>
    <row r="17" spans="1:10" ht="39" thickBot="1">
      <c r="A17" s="14" t="s">
        <v>20</v>
      </c>
      <c r="B17" s="24" t="s">
        <v>21</v>
      </c>
      <c r="C17" s="17" t="s">
        <v>22</v>
      </c>
      <c r="D17" s="9">
        <v>0</v>
      </c>
      <c r="E17" s="9">
        <v>15000</v>
      </c>
      <c r="F17" s="31"/>
      <c r="G17" s="10">
        <f t="shared" si="0"/>
        <v>15000</v>
      </c>
      <c r="H17" s="9">
        <v>15000</v>
      </c>
      <c r="I17" s="9">
        <v>0</v>
      </c>
      <c r="J17" s="11">
        <f t="shared" si="1"/>
        <v>15000</v>
      </c>
    </row>
    <row r="18" spans="1:10" ht="13.5" thickBot="1">
      <c r="A18" s="37" t="s">
        <v>23</v>
      </c>
      <c r="B18" s="38"/>
      <c r="C18" s="12"/>
      <c r="D18" s="13">
        <f aca="true" t="shared" si="2" ref="D18:J18">SUM(D10:D17)</f>
        <v>65497</v>
      </c>
      <c r="E18" s="13">
        <f>SUM(E10:E17)</f>
        <v>258300</v>
      </c>
      <c r="F18" s="32"/>
      <c r="G18" s="13">
        <f t="shared" si="2"/>
        <v>323797</v>
      </c>
      <c r="H18" s="13">
        <f>SUM(H10:H17)</f>
        <v>312800</v>
      </c>
      <c r="I18" s="13">
        <f t="shared" si="2"/>
        <v>10997</v>
      </c>
      <c r="J18" s="13">
        <f t="shared" si="2"/>
        <v>323797</v>
      </c>
    </row>
    <row r="19" spans="1:10" ht="12.75">
      <c r="A19" s="4"/>
      <c r="B19" s="4"/>
      <c r="C19" s="4"/>
      <c r="D19" s="5"/>
      <c r="E19" s="5"/>
      <c r="F19" s="5"/>
      <c r="G19" s="5"/>
      <c r="H19" s="5"/>
      <c r="I19" s="5"/>
      <c r="J19" s="5"/>
    </row>
    <row r="20" spans="1:10" ht="12.75">
      <c r="A20" s="4"/>
      <c r="B20" s="4"/>
      <c r="C20" s="25"/>
      <c r="D20" s="5"/>
      <c r="E20" s="5"/>
      <c r="F20" s="5"/>
      <c r="G20" s="5"/>
      <c r="H20" s="5"/>
      <c r="I20" s="5"/>
      <c r="J20" s="5"/>
    </row>
    <row r="21" spans="1:10" ht="12.75">
      <c r="A21" s="4"/>
      <c r="B21" s="4"/>
      <c r="C21" s="4"/>
      <c r="D21" s="5"/>
      <c r="E21" s="5"/>
      <c r="F21" s="5"/>
      <c r="G21" s="5"/>
      <c r="H21" s="5"/>
      <c r="I21" s="5"/>
      <c r="J21" s="5"/>
    </row>
  </sheetData>
  <mergeCells count="4">
    <mergeCell ref="A18:B18"/>
    <mergeCell ref="A14:A15"/>
    <mergeCell ref="B14:B15"/>
    <mergeCell ref="C14:C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Budżet</cp:lastModifiedBy>
  <cp:lastPrinted>2006-12-21T13:22:58Z</cp:lastPrinted>
  <dcterms:created xsi:type="dcterms:W3CDTF">2005-11-02T13:36:00Z</dcterms:created>
  <dcterms:modified xsi:type="dcterms:W3CDTF">2007-12-21T08:12:08Z</dcterms:modified>
  <cp:category/>
  <cp:version/>
  <cp:contentType/>
  <cp:contentStatus/>
</cp:coreProperties>
</file>